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<sst xmlns="http://schemas.openxmlformats.org/spreadsheetml/2006/main" count="196" uniqueCount="35">
  <si>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</si>
  <si>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</si>
  <si>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</si>
  <si>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</si>
  <si>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</si>
  <si>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</si>
  <si>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</si>
  <si>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</si>
  <si>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</si>
  <si>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</si>
  <si>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</si>
  <si>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</si>
  <si>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</si>
  <si>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</si>
  <si>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</si>
  <si>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</si>
  <si>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</si>
  <si>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</si>
  <si>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</si>
  <si>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</si>
  <si>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18 de Noviembre de 2018</t>
  </si>
  <si>
    <t>Días Laborables 11/12</t>
  </si>
  <si>
    <t>Renault Truks</t>
  </si>
  <si>
    <t>Volvo</t>
  </si>
  <si>
    <t>Scania</t>
  </si>
  <si>
    <t>Iveco</t>
  </si>
  <si>
    <t>Mercedes</t>
  </si>
  <si>
    <t>MAN</t>
  </si>
  <si>
    <t>DAF</t>
  </si>
  <si>
    <t>Mitsubishi-Fuso</t>
  </si>
  <si>
    <t>Isuzu</t>
  </si>
  <si>
    <t>Renault</t>
  </si>
  <si>
    <t>Peugeot</t>
  </si>
  <si>
    <t>Nissan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</si>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</sst>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6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-10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-8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-56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-45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-36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13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5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400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Peugeot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306048"/>
        <c:axId val="147326080"/>
      </c:barChart>
      <c:catAx>
        <c:axId val="136306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732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326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63060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Renault Truks</c:v>
                </c:pt>
                <c:pt idx="1">
                  <c:v>Volvo</c:v>
                </c:pt>
                <c:pt idx="2">
                  <c:v>Scania</c:v>
                </c:pt>
                <c:pt idx="3">
                  <c:v>Iveco</c:v>
                </c:pt>
                <c:pt idx="4">
                  <c:v>Mercedes</c:v>
                </c:pt>
                <c:pt idx="5">
                  <c:v>MAN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Renault</c:v>
                </c:pt>
                <c:pt idx="10">
                  <c:v>Peugeot</c:v>
                </c:pt>
                <c:pt idx="11">
                  <c:v>Nissan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17.350000000000001</c:v>
                </c:pt>
                <c:pt idx="1">
                  <c:v>15.97</c:v>
                </c:pt>
                <c:pt idx="2">
                  <c:v>15.13</c:v>
                </c:pt>
                <c:pt idx="3">
                  <c:v>13.68</c:v>
                </c:pt>
                <c:pt idx="4">
                  <c:v>13.07</c:v>
                </c:pt>
                <c:pt idx="5">
                  <c:v>11.23</c:v>
                </c:pt>
                <c:pt idx="6">
                  <c:v>11.08</c:v>
                </c:pt>
                <c:pt idx="7">
                  <c:v>1.52</c:v>
                </c:pt>
                <c:pt idx="8">
                  <c:v>0.76</c:v>
                </c:pt>
                <c:pt idx="9">
                  <c:v>7.0000000000000007E-2</c:v>
                </c:pt>
                <c:pt idx="10">
                  <c:v>7.0000000000000007E-2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7367808"/>
        <c:axId val="147369344"/>
        <c:axId val="0"/>
      </c:bar3DChart>
      <c:catAx>
        <c:axId val="1473678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736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3693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7367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227</v>
      </c>
      <c r="D8" s="42">
        <v>17.350000000000001</v>
      </c>
      <c r="E8" s="43">
        <v>6</v>
      </c>
      <c r="F8" s="42">
        <v>20.63</v>
      </c>
      <c r="G8" s="42">
        <v>2.88</v>
      </c>
      <c r="H8" s="43">
        <v>16</v>
      </c>
      <c r="I8" s="96" t="s">
        <v>17</v>
      </c>
      <c r="J8" s="96" t="s">
        <v>18</v>
      </c>
      <c r="K8" s="96" t="s">
        <v>19</v>
      </c>
      <c r="L8" s="24" t="str">
        <f>B8</f>
        <v>Renault Truks</v>
      </c>
      <c r="M8" s="24">
        <f>D8</f>
        <v>17.350000000000001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209</v>
      </c>
      <c r="D9" s="42">
        <v>15.97</v>
      </c>
      <c r="E9" s="43">
        <v>-10</v>
      </c>
      <c r="F9" s="42">
        <v>19</v>
      </c>
      <c r="G9" s="42">
        <v>-0.41</v>
      </c>
      <c r="H9" s="43">
        <v>-2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Volvo</v>
      </c>
      <c r="M9" s="24">
        <f t="shared" ref="M9:M19" si="1">D9</f>
        <v>15.97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198</v>
      </c>
      <c r="D10" s="42">
        <v>15.13</v>
      </c>
      <c r="E10" s="43">
        <v>-8</v>
      </c>
      <c r="F10" s="42">
        <v>18</v>
      </c>
      <c r="G10" s="42">
        <v>0</v>
      </c>
      <c r="H10" s="43">
        <v>0</v>
      </c>
      <c r="I10" s="96" t="s">
        <v>17</v>
      </c>
      <c r="J10" s="96" t="s">
        <v>18</v>
      </c>
      <c r="K10" s="96" t="s">
        <v>19</v>
      </c>
      <c r="L10" s="24" t="str">
        <f t="shared" si="0"/>
        <v>Scania</v>
      </c>
      <c r="M10" s="24">
        <f t="shared" si="1"/>
        <v>15.13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179</v>
      </c>
      <c r="D11" s="42">
        <v>13.68</v>
      </c>
      <c r="E11" s="43">
        <v>-56</v>
      </c>
      <c r="F11" s="42">
        <v>16.27</v>
      </c>
      <c r="G11" s="42">
        <v>-17.89</v>
      </c>
      <c r="H11" s="43">
        <v>-52</v>
      </c>
      <c r="I11" s="96" t="s">
        <v>17</v>
      </c>
      <c r="J11" s="96" t="s">
        <v>18</v>
      </c>
      <c r="K11" s="96" t="s">
        <v>19</v>
      </c>
      <c r="L11" s="24" t="str">
        <f t="shared" si="0"/>
        <v>Iveco</v>
      </c>
      <c r="M11" s="24">
        <f t="shared" si="1"/>
        <v>13.68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171</v>
      </c>
      <c r="D12" s="42">
        <v>13.07</v>
      </c>
      <c r="E12" s="43">
        <v>-45</v>
      </c>
      <c r="F12" s="42">
        <v>15.54</v>
      </c>
      <c r="G12" s="42">
        <v>-10.46</v>
      </c>
      <c r="H12" s="43">
        <v>-40</v>
      </c>
      <c r="I12" s="96" t="s">
        <v>17</v>
      </c>
      <c r="J12" s="96" t="s">
        <v>18</v>
      </c>
      <c r="K12" s="96" t="s">
        <v>19</v>
      </c>
      <c r="L12" s="24" t="str">
        <f t="shared" si="0"/>
        <v>Mercedes</v>
      </c>
      <c r="M12" s="24">
        <f t="shared" si="1"/>
        <v>13.07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147</v>
      </c>
      <c r="D13" s="42">
        <v>11.23</v>
      </c>
      <c r="E13" s="43">
        <v>-36</v>
      </c>
      <c r="F13" s="42">
        <v>13.36</v>
      </c>
      <c r="G13" s="42">
        <v>-5.8</v>
      </c>
      <c r="H13" s="43">
        <v>-30</v>
      </c>
      <c r="I13" s="96" t="s">
        <v>17</v>
      </c>
      <c r="J13" s="96" t="s">
        <v>18</v>
      </c>
      <c r="K13" s="96" t="s">
        <v>19</v>
      </c>
      <c r="L13" s="24" t="str">
        <f t="shared" si="0"/>
        <v>MAN</v>
      </c>
      <c r="M13" s="24">
        <f t="shared" si="1"/>
        <v>11.23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145</v>
      </c>
      <c r="D14" s="42">
        <v>11.08</v>
      </c>
      <c r="E14" s="43">
        <v>13</v>
      </c>
      <c r="F14" s="42">
        <v>13.18</v>
      </c>
      <c r="G14" s="42">
        <v>2.52</v>
      </c>
      <c r="H14" s="43">
        <v>23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11.08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20</v>
      </c>
      <c r="D15" s="42">
        <v>1.52</v>
      </c>
      <c r="E15" s="43">
        <v>5</v>
      </c>
      <c r="F15" s="42">
        <v>1.81</v>
      </c>
      <c r="G15" s="42">
        <v>0.23</v>
      </c>
      <c r="H15" s="43">
        <v>14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1.52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10</v>
      </c>
      <c r="D16" s="42">
        <v>0.76</v>
      </c>
      <c r="E16" s="43">
        <v>400</v>
      </c>
      <c r="F16" s="42">
        <v>0.9</v>
      </c>
      <c r="G16" s="42">
        <v>0.74</v>
      </c>
      <c r="H16" s="43">
        <v>462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0.76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1</v>
      </c>
      <c r="D17" s="42">
        <v>7.0000000000000007E-2</v>
      </c>
      <c r="E17" s="43">
        <v>0</v>
      </c>
      <c r="F17" s="42">
        <v>0.09</v>
      </c>
      <c r="G17" s="42">
        <v>0.01</v>
      </c>
      <c r="H17" s="43">
        <v>12</v>
      </c>
      <c r="I17" s="96" t="s">
        <v>17</v>
      </c>
      <c r="J17" s="96" t="s">
        <v>18</v>
      </c>
      <c r="K17" s="96" t="s">
        <v>19</v>
      </c>
      <c r="L17" s="24" t="str">
        <f t="shared" si="0"/>
        <v>Renault</v>
      </c>
      <c r="M17" s="24">
        <f t="shared" si="1"/>
        <v>7.0000000000000007E-2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1</v>
      </c>
      <c r="D18" s="42">
        <v>7.0000000000000007E-2</v>
      </c>
      <c r="E18" s="43">
        <v>0</v>
      </c>
      <c r="F18" s="42">
        <v>0.09</v>
      </c>
      <c r="G18" s="42">
        <v>0.09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Peugeot</v>
      </c>
      <c r="M18" s="24">
        <f t="shared" si="1"/>
        <v>7.0000000000000007E-2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-0.41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Nissan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1308</v>
      </c>
      <c r="D20" s="42">
        <v>100</v>
      </c>
      <c r="E20" s="43">
        <v>-26</v>
      </c>
      <c r="F20" s="42">
        <v>118.9</v>
      </c>
      <c r="G20" s="42">
        <v>-28.51</v>
      </c>
      <c r="H20" s="43">
        <v>-19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Renault Truks</v>
      </c>
      <c r="M46" s="73">
        <f>E8</f>
        <v>6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Volvo</v>
      </c>
      <c r="M47" s="73">
        <f t="shared" ref="M47:M57" si="3">E9</f>
        <v>-10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Scania</v>
      </c>
      <c r="M48" s="77">
        <f t="shared" si="3"/>
        <v>-8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Iveco</v>
      </c>
      <c r="M49" s="24">
        <f t="shared" si="3"/>
        <v>-56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Mercedes</v>
      </c>
      <c r="M50" s="24">
        <f t="shared" si="3"/>
        <v>-45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MAN</v>
      </c>
      <c r="M51" s="24">
        <f t="shared" si="3"/>
        <v>-36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13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5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400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Renault</v>
      </c>
      <c r="L55" s="24">
        <f>E17</f>
        <v>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Peugeot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Nissan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2018-11-19T11:24:34Z</dcterms:modified>
</cp:coreProperties>
</file>